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3\pliki do publikacji\"/>
    </mc:Choice>
  </mc:AlternateContent>
  <bookViews>
    <workbookView xWindow="0" yWindow="0" windowWidth="19200" windowHeight="7050"/>
  </bookViews>
  <sheets>
    <sheet name="2024-03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<sst xmlns="http://schemas.openxmlformats.org/spreadsheetml/2006/main" count="44" uniqueCount="44">
  <si>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</si>
  <si>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</si>
  <si>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</si>
  <si>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</si>
  <si>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</si>
  <si>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</si>
  <si>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</si>
  <si>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</si>
  <si>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</si>
  <si>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</si>
  <si>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</si>
  <si>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</si>
  <si>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</si>
  <si>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</si>
  <si>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</si>
  <si>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</si>
  <si>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</si>
  <si>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</si>
  <si>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</si>
  <si>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</si>
  <si>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</si>
  <si>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</si>
  <si>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</si>
  <si>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</si>
  <si>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</si>
  <si>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</si>
  <si>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</si>
  <si>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</si>
  <si>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</si>
  <si>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</si>
  <si>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</si>
  <si>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</si>
  <si>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</si>
  <si>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</si>
  <si>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</si>
  <si>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</si>
  <si>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</si>
  <si>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</si>
  <si>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</si>
  <si>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</si>
  <si>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</si>
  <si>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</si>
  <si>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data as at: 2024-03-31</t>
  </si>
  <si>
    <t>Santander Prestiż Calm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</si>
</sst>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topLeftCell="A26" zoomScale="80" zoomScaleNormal="80" workbookViewId="0">
      <selection activeCell="C32" sqref="C32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45382</v>
      </c>
      <c r="C5" s="7" t="s">
        <v>14</v>
      </c>
      <c r="D5" s="6">
        <v>859550886.95000005</v>
      </c>
      <c r="E5" s="6">
        <v>20319337.030000001</v>
      </c>
      <c r="F5" s="6">
        <v>-12024983.48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45382</v>
      </c>
      <c r="C6" s="7" t="s">
        <v>15</v>
      </c>
      <c r="D6" s="6">
        <v>848693703.98000002</v>
      </c>
      <c r="E6" s="6">
        <v>10124619.65</v>
      </c>
      <c r="F6" s="6">
        <v>-7357427.7599999998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45382</v>
      </c>
      <c r="C7" s="7" t="s">
        <v>16</v>
      </c>
      <c r="D7" s="6">
        <v>4362346599.8400002</v>
      </c>
      <c r="E7" s="6">
        <v>235821068.22999999</v>
      </c>
      <c r="F7" s="6">
        <v>-112498828.23999999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45382</v>
      </c>
      <c r="C8" s="7" t="s">
        <v>17</v>
      </c>
      <c r="D8" s="6">
        <v>854894282.85000002</v>
      </c>
      <c r="E8" s="6">
        <v>9278467.3599999994</v>
      </c>
      <c r="F8" s="6">
        <v>-7614668.0999999996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45382</v>
      </c>
      <c r="C9" s="7" t="s">
        <v>18</v>
      </c>
      <c r="D9" s="6">
        <v>1102210667.3</v>
      </c>
      <c r="E9" s="6">
        <v>16571966.560000001</v>
      </c>
      <c r="F9" s="6">
        <v>-22897814.109999999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45382</v>
      </c>
      <c r="C10" s="7" t="s">
        <v>19</v>
      </c>
      <c r="D10" s="6">
        <v>291987905.83999997</v>
      </c>
      <c r="E10" s="6">
        <v>5349283.78</v>
      </c>
      <c r="F10" s="6">
        <v>-3570367.06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45382</v>
      </c>
      <c r="C11" s="7" t="s">
        <v>20</v>
      </c>
      <c r="D11" s="6">
        <v>75303246.760000005</v>
      </c>
      <c r="E11" s="6">
        <v>782978.25</v>
      </c>
      <c r="F11" s="6">
        <v>-396849.31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45382</v>
      </c>
      <c r="C12" s="7" t="s">
        <v>21</v>
      </c>
      <c r="D12" s="6">
        <v>101780330.34999999</v>
      </c>
      <c r="E12" s="6">
        <v>4209500.03</v>
      </c>
      <c r="F12" s="6">
        <v>-3486785.75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45382</v>
      </c>
      <c r="C13" s="7" t="s">
        <v>22</v>
      </c>
      <c r="D13" s="6">
        <v>77523451.920000002</v>
      </c>
      <c r="E13" s="6">
        <v>2216754.14</v>
      </c>
      <c r="F13" s="6">
        <v>-1810622.29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45382</v>
      </c>
      <c r="C14" s="7" t="s">
        <v>23</v>
      </c>
      <c r="D14" s="6">
        <v>188392586.80000001</v>
      </c>
      <c r="E14" s="6">
        <v>10231203.07</v>
      </c>
      <c r="F14" s="6">
        <v>-4489043.5199999996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45382</v>
      </c>
      <c r="C15" s="7" t="s">
        <v>24</v>
      </c>
      <c r="D15" s="6">
        <v>958333956.46000004</v>
      </c>
      <c r="E15" s="6">
        <v>16876866.199999999</v>
      </c>
      <c r="F15" s="6">
        <v>-30533169.789999999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45382</v>
      </c>
      <c r="C16" s="7" t="s">
        <v>25</v>
      </c>
      <c r="D16" s="6">
        <v>402716051.08999997</v>
      </c>
      <c r="E16" s="6">
        <v>16115482.82</v>
      </c>
      <c r="F16" s="6">
        <v>-18856205.09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45382</v>
      </c>
      <c r="C17" s="7" t="s">
        <v>26</v>
      </c>
      <c r="D17" s="6">
        <v>2162982863.8400002</v>
      </c>
      <c r="E17" s="6">
        <v>104435033.11</v>
      </c>
      <c r="F17" s="6">
        <v>-37537092.25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45382</v>
      </c>
      <c r="C18" s="7" t="s">
        <v>27</v>
      </c>
      <c r="D18" s="6">
        <v>1607760982.5699999</v>
      </c>
      <c r="E18" s="6">
        <v>50997249.579999998</v>
      </c>
      <c r="F18" s="6">
        <v>-25670306.440000001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45382</v>
      </c>
      <c r="C19" s="7" t="s">
        <v>40</v>
      </c>
      <c r="D19" s="6">
        <v>275977318.25</v>
      </c>
      <c r="E19" s="6">
        <v>6671175.5099999998</v>
      </c>
      <c r="F19" s="6">
        <v>-3196003.48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45382</v>
      </c>
      <c r="C20" s="7" t="s">
        <v>28</v>
      </c>
      <c r="D20" s="6">
        <v>4008180123.52</v>
      </c>
      <c r="E20" s="6">
        <v>234033081.53</v>
      </c>
      <c r="F20" s="6">
        <v>-153139789.68000001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45382</v>
      </c>
      <c r="C21" s="7" t="s">
        <v>29</v>
      </c>
      <c r="D21" s="6">
        <v>69190945.760000005</v>
      </c>
      <c r="E21" s="6">
        <v>2314439.6</v>
      </c>
      <c r="F21" s="6">
        <v>-3549363.46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45382</v>
      </c>
      <c r="C22" s="7" t="s">
        <v>35</v>
      </c>
      <c r="D22" s="6">
        <v>122433340.02</v>
      </c>
      <c r="E22" s="6">
        <v>4666850.32</v>
      </c>
      <c r="F22" s="6">
        <v>-3118459.86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45382</v>
      </c>
      <c r="C23" s="7" t="s">
        <v>30</v>
      </c>
      <c r="D23" s="6">
        <v>340231111.38999999</v>
      </c>
      <c r="E23" s="6">
        <v>25793902.539999999</v>
      </c>
      <c r="F23" s="6">
        <v>-10469230.279999999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45382</v>
      </c>
      <c r="C24" s="7" t="s">
        <v>31</v>
      </c>
      <c r="D24" s="6">
        <v>929259174.41999996</v>
      </c>
      <c r="E24" s="6">
        <v>110549715.91</v>
      </c>
      <c r="F24" s="6">
        <v>-10833417.42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45382</v>
      </c>
      <c r="C25" s="7" t="s">
        <v>32</v>
      </c>
      <c r="D25" s="6">
        <v>21694515.260000002</v>
      </c>
      <c r="E25" s="6">
        <v>866418.87</v>
      </c>
      <c r="F25" s="6">
        <v>-1356924.38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45382</v>
      </c>
      <c r="C26" s="7" t="s">
        <v>33</v>
      </c>
      <c r="D26" s="6">
        <v>94223593.939999998</v>
      </c>
      <c r="E26" s="6">
        <v>5076535.78</v>
      </c>
      <c r="F26" s="6">
        <v>-4838824.95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45382</v>
      </c>
      <c r="C27" s="7" t="s">
        <v>36</v>
      </c>
      <c r="D27" s="6">
        <v>39339294.659999996</v>
      </c>
      <c r="E27" s="6">
        <v>5017957.46</v>
      </c>
      <c r="F27" s="6">
        <v>-1806355.68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45382</v>
      </c>
      <c r="C28" s="7" t="s">
        <v>34</v>
      </c>
      <c r="D28" s="6">
        <v>492914584.67000002</v>
      </c>
      <c r="E28" s="6">
        <v>26691881.239999998</v>
      </c>
      <c r="F28" s="6">
        <v>-17649612.48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45382</v>
      </c>
      <c r="C29" s="7" t="s">
        <v>39</v>
      </c>
      <c r="D29" s="6">
        <v>278614665.88999999</v>
      </c>
      <c r="E29" s="6">
        <v>74366131.069999993</v>
      </c>
      <c r="F29" s="6">
        <v>-7085789.9800000004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45382</v>
      </c>
      <c r="C30" s="7" t="s">
        <v>41</v>
      </c>
      <c r="D30" s="6">
        <v>51396175.009999998</v>
      </c>
      <c r="E30" s="6">
        <v>986200.32</v>
      </c>
      <c r="F30" s="6">
        <v>-1365046.43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45382</v>
      </c>
      <c r="C31" s="7" t="s">
        <v>38</v>
      </c>
      <c r="D31" s="6">
        <v>35326678.560000002</v>
      </c>
      <c r="E31" s="6">
        <v>661005.98</v>
      </c>
      <c r="F31" s="6">
        <v>-1795724.33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45382</v>
      </c>
      <c r="C32" s="7" t="s">
        <v>43</v>
      </c>
      <c r="D32" s="6">
        <v>11384111.07</v>
      </c>
      <c r="E32" s="6">
        <v>12486122.630000001</v>
      </c>
      <c r="F32" s="6">
        <v>-510577.5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45382</v>
      </c>
      <c r="C33" s="7" t="s">
        <v>0</v>
      </c>
      <c r="D33" s="6">
        <v>28212349.969999999</v>
      </c>
      <c r="E33" s="6">
        <v>1197347.8799999999</v>
      </c>
      <c r="F33" s="6">
        <v>-189156.39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45382</v>
      </c>
      <c r="C34" s="7" t="s">
        <v>1</v>
      </c>
      <c r="D34" s="6">
        <v>55003361.090000004</v>
      </c>
      <c r="E34" s="6">
        <v>2279356.2400000002</v>
      </c>
      <c r="F34" s="6">
        <v>-224611.14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45382</v>
      </c>
      <c r="C35" s="7" t="s">
        <v>2</v>
      </c>
      <c r="D35" s="6">
        <v>80544036.439999998</v>
      </c>
      <c r="E35" s="6">
        <v>3146851.39</v>
      </c>
      <c r="F35" s="6">
        <v>-319930.96000000002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45382</v>
      </c>
      <c r="C36" s="7" t="s">
        <v>3</v>
      </c>
      <c r="D36" s="6">
        <v>80086714.469999999</v>
      </c>
      <c r="E36" s="6">
        <v>3567609.26</v>
      </c>
      <c r="F36" s="6">
        <v>-528655.28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45382</v>
      </c>
      <c r="C37" s="7" t="s">
        <v>4</v>
      </c>
      <c r="D37" s="6">
        <v>69731321.659999996</v>
      </c>
      <c r="E37" s="6">
        <v>3463009.68</v>
      </c>
      <c r="F37" s="6">
        <v>-582441.03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45382</v>
      </c>
      <c r="C38" s="7" t="s">
        <v>5</v>
      </c>
      <c r="D38" s="6">
        <v>46018590.310000002</v>
      </c>
      <c r="E38" s="6">
        <v>2532475.62</v>
      </c>
      <c r="F38" s="6">
        <v>-520403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45382</v>
      </c>
      <c r="C39" s="7" t="s">
        <v>6</v>
      </c>
      <c r="D39" s="6">
        <v>28076810.379999999</v>
      </c>
      <c r="E39" s="6">
        <v>1860141.72</v>
      </c>
      <c r="F39" s="6">
        <v>-436621.31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45382</v>
      </c>
      <c r="C40" s="7" t="s">
        <v>7</v>
      </c>
      <c r="D40" s="6">
        <v>9596282.2699999996</v>
      </c>
      <c r="E40" s="6">
        <v>775993.9</v>
      </c>
      <c r="F40" s="6">
        <v>-146359.46</v>
      </c>
      <c r="G40" s="8"/>
      <c r="H40" s="8"/>
      <c r="I40" s="8"/>
      <c r="K40" s="8"/>
      <c r="L40" s="8"/>
      <c r="M40" s="8"/>
      <c r="N40" s="8"/>
      <c r="O40" s="8"/>
      <c r="P40" s="8"/>
    </row>
    <row r="41" spans="1:16" ht="22.5" customHeight="1" x14ac:dyDescent="0.35">
      <c r="A41" s="4">
        <v>37</v>
      </c>
      <c r="B41" s="5">
        <v>45382</v>
      </c>
      <c r="C41" s="7" t="s">
        <v>37</v>
      </c>
      <c r="D41" s="6">
        <v>1787956.98</v>
      </c>
      <c r="E41" s="6">
        <v>206665.95</v>
      </c>
      <c r="F41" s="6">
        <v>-23080.85</v>
      </c>
      <c r="G41" s="8"/>
      <c r="H41" s="8"/>
      <c r="I41" s="8"/>
      <c r="K41" s="8"/>
      <c r="L41" s="8"/>
      <c r="M41" s="8"/>
      <c r="N41" s="8"/>
      <c r="O41" s="8"/>
      <c r="P41" s="8"/>
    </row>
  </sheetData>
  <mergeCells count="1">
    <mergeCell ref="A1:C1"/>
  </mergeCells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2024-04-05T13:15:08Z</dcterms:modified>
</cp:coreProperties>
</file>